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85" windowHeight="62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<sst xmlns="http://schemas.openxmlformats.org/spreadsheetml/2006/main" count="41" uniqueCount="41">
  <si>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M1</t>
  </si>
  <si>
    <t>M2</t>
  </si>
  <si>
    <t>M3</t>
  </si>
  <si>
    <t>M4</t>
  </si>
  <si>
    <t>M5</t>
  </si>
  <si>
    <t>M6</t>
  </si>
  <si>
    <t>M7</t>
  </si>
  <si>
    <t>M8</t>
  </si>
  <si>
    <t>M9</t>
  </si>
  <si>
    <t>homme</t>
  </si>
  <si>
    <t>femme</t>
  </si>
  <si>
    <t xml:space="preserve">total </t>
  </si>
  <si>
    <t>classement</t>
  </si>
  <si>
    <t>Kent Antille</t>
  </si>
  <si>
    <t>Vanessa Perruchoud</t>
  </si>
  <si>
    <t xml:space="preserve">Arnaud Robyr </t>
  </si>
  <si>
    <t>Sabrina Oertel</t>
  </si>
  <si>
    <t>Yves Caloz</t>
  </si>
  <si>
    <t>Marie-Laurence Caloz</t>
  </si>
  <si>
    <t>Vadim Clavien</t>
  </si>
  <si>
    <t>Audrey Mathieu</t>
  </si>
  <si>
    <t>Yannick Genoud</t>
  </si>
  <si>
    <t>Murielle Genoud</t>
  </si>
  <si>
    <t>Blaise Mabillard</t>
  </si>
  <si>
    <t>Stéphanie Bonvin</t>
  </si>
  <si>
    <t>Arnaud Solioz</t>
  </si>
  <si>
    <t>Diane Solioz</t>
  </si>
  <si>
    <t>Jonas Frossard</t>
  </si>
  <si>
    <t>Jessie Frossard</t>
  </si>
  <si>
    <t xml:space="preserve">Fabrice Clavien </t>
  </si>
  <si>
    <t>Dolorès Clavien</t>
  </si>
  <si>
    <t>temps réel</t>
  </si>
  <si>
    <t>1 Minute 19, 35</t>
  </si>
  <si>
    <t>1 minute 19,48</t>
  </si>
  <si>
    <t>1 minute 21,83</t>
  </si>
  <si>
    <t>1 Minute 24,86</t>
  </si>
  <si>
    <t>1 minute 29,96</t>
  </si>
  <si>
    <t>1 minute 35,06</t>
  </si>
  <si>
    <t>1 minute 35,87</t>
  </si>
  <si>
    <t>1 minute 37,31</t>
  </si>
  <si>
    <t>1 minute 38,5</t>
  </si>
</sst>
</file>

<file path=xl/styles.xml><?xml version="1.0" encoding="utf-8"?>
<styleSheet xmlns="http://schemas.openxmlformats.org/spreadsheetml/2006/main">
  <numFmts count="10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_-;\-* #,##0_-;_-* &quot;-&quot;_-;_-@_-"/>
    <numFmt numFmtId="44" formatCode="_-* #,##0.00\ &quot;fr.&quot;_-;\-* #,##0.00\ &quot;fr.&quot;_-;_-* &quot;-&quot;??\ &quot;fr.&quot;_-;_-@_-"/>
    <numFmt numFmtId="43" formatCode="_-* #,##0.00_-;\-* #,##0.00_-;_-* &quot;-&quot;??_-;_-@_-"/>
    <numFmt numFmtId="164" formatCode="[$-100C]dddd\ d\ mmmm\ yyyy"/>
    <numFmt numFmtId="165" formatCode="[$-F400]h:mm:ss\ AM/P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1"/>
  <sheetViews>
    <sheetView tabSelected="1" zoomScalePageLayoutView="0" workbookViewId="0" topLeftCell="A1">
      <selection activeCell="K12" sqref="K12"/>
    </sheetView>
  </sheetViews>
  <sheetFormatPr defaultColWidth="11.421875" defaultRowHeight="15"/>
  <cols>
    <col min="8" max="8" width="15.140625" style="0" bestFit="1" customWidth="1"/>
    <col min="9" max="9" width="20.140625" style="0" bestFit="1" customWidth="1"/>
    <col min="11" max="11" width="14.28125" style="0" bestFit="1" customWidth="1"/>
  </cols>
  <sheetData>
    <row r="2" spans="3:11" ht="15">
      <c r="C2" t="s">
        <v>9</v>
      </c>
      <c r="D2" t="s">
        <v>10</v>
      </c>
      <c r="E2" t="s">
        <v>11</v>
      </c>
      <c r="G2" t="s">
        <v>12</v>
      </c>
      <c r="K2" t="s">
        <v>31</v>
      </c>
    </row>
    <row r="3" spans="2:11" ht="15">
      <c r="B3" t="s">
        <v>0</v>
      </c>
      <c r="C3">
        <v>41.68</v>
      </c>
      <c r="D3">
        <v>40.15</v>
      </c>
      <c r="E3">
        <f>SUM(C3:D3)</f>
        <v>81.83</v>
      </c>
      <c r="G3">
        <v>1</v>
      </c>
      <c r="H3" t="s">
        <v>13</v>
      </c>
      <c r="I3" t="s">
        <v>14</v>
      </c>
      <c r="J3">
        <f>E7</f>
        <v>79.35</v>
      </c>
      <c r="K3" s="2" t="s">
        <v>32</v>
      </c>
    </row>
    <row r="4" spans="2:11" ht="15">
      <c r="B4" t="s">
        <v>1</v>
      </c>
      <c r="C4">
        <v>37.57</v>
      </c>
      <c r="D4">
        <v>41.91</v>
      </c>
      <c r="E4">
        <f aca="true" t="shared" si="0" ref="E4:E11">SUM(C4:D4)</f>
        <v>79.47999999999999</v>
      </c>
      <c r="G4">
        <v>2</v>
      </c>
      <c r="H4" t="s">
        <v>15</v>
      </c>
      <c r="I4" t="s">
        <v>16</v>
      </c>
      <c r="J4">
        <f>E4</f>
        <v>79.47999999999999</v>
      </c>
      <c r="K4" s="1" t="s">
        <v>33</v>
      </c>
    </row>
    <row r="5" spans="2:11" ht="15">
      <c r="B5" t="s">
        <v>2</v>
      </c>
      <c r="C5">
        <v>41.7</v>
      </c>
      <c r="D5">
        <v>56.8</v>
      </c>
      <c r="E5">
        <f t="shared" si="0"/>
        <v>98.5</v>
      </c>
      <c r="G5">
        <v>3</v>
      </c>
      <c r="H5" t="s">
        <v>17</v>
      </c>
      <c r="I5" t="s">
        <v>18</v>
      </c>
      <c r="J5">
        <f>E3</f>
        <v>81.83</v>
      </c>
      <c r="K5" t="s">
        <v>34</v>
      </c>
    </row>
    <row r="6" spans="2:11" ht="15">
      <c r="B6" t="s">
        <v>3</v>
      </c>
      <c r="C6">
        <v>42.62</v>
      </c>
      <c r="D6">
        <v>53.25</v>
      </c>
      <c r="E6">
        <f t="shared" si="0"/>
        <v>95.87</v>
      </c>
      <c r="G6">
        <v>4</v>
      </c>
      <c r="H6" t="s">
        <v>19</v>
      </c>
      <c r="I6" t="s">
        <v>20</v>
      </c>
      <c r="J6">
        <f>E10</f>
        <v>84.86</v>
      </c>
      <c r="K6" t="s">
        <v>35</v>
      </c>
    </row>
    <row r="7" spans="2:11" ht="15">
      <c r="B7" t="s">
        <v>4</v>
      </c>
      <c r="C7">
        <v>37.3</v>
      </c>
      <c r="D7">
        <v>42.05</v>
      </c>
      <c r="E7">
        <f t="shared" si="0"/>
        <v>79.35</v>
      </c>
      <c r="G7">
        <v>5</v>
      </c>
      <c r="H7" t="s">
        <v>21</v>
      </c>
      <c r="I7" t="s">
        <v>22</v>
      </c>
      <c r="J7">
        <f>E11</f>
        <v>89.96000000000001</v>
      </c>
      <c r="K7" t="s">
        <v>36</v>
      </c>
    </row>
    <row r="8" spans="2:11" ht="15">
      <c r="B8" t="s">
        <v>5</v>
      </c>
      <c r="C8">
        <v>46.76</v>
      </c>
      <c r="D8">
        <v>50.55</v>
      </c>
      <c r="E8">
        <f t="shared" si="0"/>
        <v>97.31</v>
      </c>
      <c r="G8">
        <v>6</v>
      </c>
      <c r="H8" t="s">
        <v>23</v>
      </c>
      <c r="I8" t="s">
        <v>24</v>
      </c>
      <c r="J8">
        <f>E9</f>
        <v>95.06</v>
      </c>
      <c r="K8" t="s">
        <v>37</v>
      </c>
    </row>
    <row r="9" spans="2:11" ht="15">
      <c r="B9" t="s">
        <v>6</v>
      </c>
      <c r="C9">
        <v>45.55</v>
      </c>
      <c r="D9">
        <v>49.51</v>
      </c>
      <c r="E9">
        <f t="shared" si="0"/>
        <v>95.06</v>
      </c>
      <c r="G9">
        <v>7</v>
      </c>
      <c r="H9" t="s">
        <v>25</v>
      </c>
      <c r="I9" t="s">
        <v>26</v>
      </c>
      <c r="J9">
        <f>E6</f>
        <v>95.87</v>
      </c>
      <c r="K9" t="s">
        <v>38</v>
      </c>
    </row>
    <row r="10" spans="2:11" ht="15">
      <c r="B10" t="s">
        <v>7</v>
      </c>
      <c r="C10">
        <v>47.17</v>
      </c>
      <c r="D10">
        <v>37.69</v>
      </c>
      <c r="E10">
        <f t="shared" si="0"/>
        <v>84.86</v>
      </c>
      <c r="G10">
        <v>8</v>
      </c>
      <c r="H10" t="s">
        <v>27</v>
      </c>
      <c r="I10" t="s">
        <v>28</v>
      </c>
      <c r="J10">
        <f>E8</f>
        <v>97.31</v>
      </c>
      <c r="K10" t="s">
        <v>39</v>
      </c>
    </row>
    <row r="11" spans="2:11" ht="15">
      <c r="B11" t="s">
        <v>8</v>
      </c>
      <c r="C11">
        <v>41.69</v>
      </c>
      <c r="D11">
        <v>48.27</v>
      </c>
      <c r="E11">
        <f t="shared" si="0"/>
        <v>89.96000000000001</v>
      </c>
      <c r="G11">
        <v>9</v>
      </c>
      <c r="H11" t="s">
        <v>29</v>
      </c>
      <c r="I11" t="s">
        <v>30</v>
      </c>
      <c r="J11">
        <f>E5</f>
        <v>98.5</v>
      </c>
      <c r="K1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skiclub</dc:creator>
  <cp:keywords/>
  <dc:description/>
  <cp:lastModifiedBy>skiclub</cp:lastModifiedBy>
  <dcterms:created xsi:type="dcterms:W3CDTF">2023-02-11T19:43:03Z</dcterms:created>
  <dcterms:modified xsi:type="dcterms:W3CDTF">2023-02-11T20:01:32Z</dcterms:modified>
  <cp:category/>
  <cp:version/>
  <cp:contentType/>
  <cp:contentStatus/>
</cp:coreProperties>
</file>